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програма!$A$1:$O$41</definedName>
  </definedNames>
  <calcPr calcId="125725"/>
</workbook>
</file>

<file path=xl/calcChain.xml><?xml version="1.0" encoding="utf-8"?>
<calcChain xmlns="http://schemas.openxmlformats.org/spreadsheetml/2006/main">
  <c r="I34" i="5"/>
  <c r="J34"/>
  <c r="K34"/>
  <c r="L34"/>
  <c r="M34"/>
  <c r="N34"/>
  <c r="G34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<sst xmlns="http://schemas.openxmlformats.org/spreadsheetml/2006/main" count="206" uniqueCount="77">
  <si>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</si>
  <si>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</si>
  <si>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</si>
  <si>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</si>
  <si>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</si>
  <si>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</si>
  <si>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</si>
  <si>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</si>
  <si>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</si>
  <si>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</si>
  <si>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</si>
  <si>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</si>
  <si>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</si>
  <si>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</si>
  <si>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</si>
  <si>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</si>
  <si>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</si>
  <si>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</si>
  <si>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</si>
  <si>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</si>
  <si>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</si>
  <si>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</si>
  <si>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</si>
  <si>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</si>
  <si>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</si>
  <si>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</si>
  <si>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</si>
  <si>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</si>
  <si>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</si>
  <si>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</si>
  <si>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</si>
  <si>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</si>
  <si>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</si>
  <si>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</si>
  <si>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</si>
  <si>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</si>
  <si>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</si>
  <si>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</si>
  <si>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</si>
  <si>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</si>
  <si>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</si>
  <si>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</si>
  <si>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</si>
  <si>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</si>
  <si>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</si>
  <si>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</si>
  <si>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</si>
  <si>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</si>
  <si>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</si>
  <si>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</si>
  <si>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</si>
  <si>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</si>
  <si>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</si>
  <si>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</si>
  <si>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</si>
  <si>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</si>
  <si>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</si>
  <si>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</si>
  <si>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</si>
  <si>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</si>
  <si>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</si>
  <si>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</si>
  <si>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</si>
  <si>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</si>
  <si>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Н.М. Чиж</t>
  </si>
  <si>
    <t>1.8. Виготовлення проектно-кошторисної документації покрівлі корпусыв №4 та №5  в ПЗОВ "Супутник"</t>
  </si>
  <si>
    <t xml:space="preserve">3.1. Забезпечити відпочинок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</si>
  <si>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1.4.1.Завершення робіт по утепленню їдальні ПЗОВ "Супутник"</t>
  </si>
  <si>
    <t>1.4.2.Придбання холодильної камери для їдальні ПЗОВ "Супутник"</t>
  </si>
  <si>
    <t>2018 рік</t>
  </si>
  <si>
    <t>2016 рік</t>
  </si>
  <si>
    <t>2018 ріу</t>
  </si>
  <si>
    <t>1.11. Виготовлення проектно-кошторисної документації на облаштування універсального спортивного майданчика ПЗОВ "Супутник"</t>
  </si>
  <si>
    <t xml:space="preserve">1.10. Проведення капітального  ремонту покрівлі будівлі корпусу №5 ПЗОВ "Супутник" 
</t>
  </si>
  <si>
    <t xml:space="preserve">1.9. Проведення капітального  ремонту покрівлі будівлі корпусу №4 ПЗОВ "Супутник" 
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</si>
  <si>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</t>
  </si>
  <si>
    <t>І.А. Ковальчук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</si>
</sst>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vertical="top" wrapText="1"/>
    </xf>
    <xf numFmtId="164" fontId="8" fillId="0" borderId="0" xfId="1" applyNumberFormat="1" applyFont="1" applyAlignment="1">
      <alignment vertical="top"/>
    </xf>
    <xf numFmtId="0" fontId="8" fillId="2" borderId="1" xfId="1" applyFont="1" applyFill="1" applyBorder="1" applyAlignment="1">
      <alignment horizontal="left" vertical="top" wrapText="1"/>
    </xf>
    <xf numFmtId="164" fontId="3" fillId="0" borderId="1" xfId="1" applyNumberFormat="1" applyFont="1" applyBorder="1" applyAlignment="1">
      <alignment vertical="justify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164" fontId="3" fillId="0" borderId="1" xfId="1" applyNumberFormat="1" applyFont="1" applyBorder="1" applyAlignment="1">
      <alignment wrapText="1"/>
    </xf>
    <xf numFmtId="164" fontId="9" fillId="0" borderId="1" xfId="1" applyNumberFormat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164" fontId="3" fillId="0" borderId="8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3" t="s">
        <v>0</v>
      </c>
      <c r="O4" s="74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4"/>
      <c r="O5" s="74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4"/>
      <c r="O6" s="74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4"/>
      <c r="O7" s="74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4"/>
      <c r="O8" s="74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4"/>
      <c r="O9" s="74"/>
    </row>
    <row r="10" spans="1:16" ht="12.75" customHeight="1">
      <c r="A10" s="75" t="s">
        <v>1</v>
      </c>
      <c r="B10" s="75"/>
      <c r="C10" s="75"/>
      <c r="D10" s="75"/>
      <c r="E10" s="75"/>
      <c r="F10" s="75"/>
      <c r="G10" s="75"/>
      <c r="H10" s="76"/>
      <c r="I10" s="76"/>
      <c r="J10" s="76"/>
      <c r="K10" s="76"/>
      <c r="L10" s="76"/>
      <c r="M10" s="76"/>
      <c r="N10" s="76"/>
      <c r="O10" s="75"/>
    </row>
    <row r="11" spans="1:16" ht="18.5" customHeight="1">
      <c r="A11" s="75"/>
      <c r="B11" s="75"/>
      <c r="C11" s="75"/>
      <c r="D11" s="75"/>
      <c r="E11" s="75"/>
      <c r="F11" s="75"/>
      <c r="G11" s="75"/>
      <c r="H11" s="76"/>
      <c r="I11" s="76"/>
      <c r="J11" s="76"/>
      <c r="K11" s="76"/>
      <c r="L11" s="76"/>
      <c r="M11" s="76"/>
      <c r="N11" s="76"/>
      <c r="O11" s="75"/>
    </row>
    <row r="12" spans="1:16" ht="12.75" customHeight="1">
      <c r="A12" s="77" t="s">
        <v>2</v>
      </c>
      <c r="B12" s="78" t="s">
        <v>3</v>
      </c>
      <c r="C12" s="81" t="s">
        <v>4</v>
      </c>
      <c r="D12" s="84" t="s">
        <v>5</v>
      </c>
      <c r="E12" s="81" t="s">
        <v>6</v>
      </c>
      <c r="F12" s="84" t="s">
        <v>7</v>
      </c>
      <c r="G12" s="87" t="s">
        <v>8</v>
      </c>
      <c r="H12" s="88"/>
      <c r="I12" s="88"/>
      <c r="J12" s="88"/>
      <c r="K12" s="88"/>
      <c r="L12" s="88"/>
      <c r="M12" s="88"/>
      <c r="N12" s="89"/>
      <c r="O12" s="90" t="s">
        <v>9</v>
      </c>
      <c r="P12" s="16"/>
    </row>
    <row r="13" spans="1:16" ht="15.5">
      <c r="A13" s="77"/>
      <c r="B13" s="79"/>
      <c r="C13" s="82"/>
      <c r="D13" s="85"/>
      <c r="E13" s="82"/>
      <c r="F13" s="85"/>
      <c r="G13" s="93">
        <v>2016</v>
      </c>
      <c r="H13" s="89"/>
      <c r="I13" s="87">
        <v>2017</v>
      </c>
      <c r="J13" s="89"/>
      <c r="K13" s="87">
        <v>2018</v>
      </c>
      <c r="L13" s="89"/>
      <c r="M13" s="87" t="s">
        <v>10</v>
      </c>
      <c r="N13" s="89"/>
      <c r="O13" s="91"/>
      <c r="P13" s="16"/>
    </row>
    <row r="14" spans="1:16" ht="15.5">
      <c r="A14" s="77"/>
      <c r="B14" s="80"/>
      <c r="C14" s="83"/>
      <c r="D14" s="86"/>
      <c r="E14" s="83"/>
      <c r="F14" s="86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2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1" t="s">
        <v>59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36"/>
    </row>
    <row r="33" spans="1:15" s="22" customFormat="1">
      <c r="A33" s="30"/>
      <c r="B33" s="35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36"/>
    </row>
    <row r="34" spans="1:15" s="22" customFormat="1">
      <c r="A34" s="30"/>
      <c r="B34" s="35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1" t="s">
        <v>60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36"/>
    </row>
    <row r="37" spans="1:15" s="22" customFormat="1">
      <c r="A37" s="30"/>
      <c r="B37" s="35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P52"/>
  <sheetViews>
    <sheetView tabSelected="1" view="pageBreakPreview" topLeftCell="A15" zoomScale="70" zoomScaleNormal="100" zoomScaleSheetLayoutView="70" workbookViewId="0">
      <selection activeCell="O28" sqref="O28"/>
    </sheetView>
  </sheetViews>
  <sheetFormatPr defaultRowHeight="13"/>
  <cols>
    <col min="1" max="1" width="5.6328125" style="9" customWidth="1"/>
    <col min="2" max="2" width="16.453125" style="10" customWidth="1"/>
    <col min="3" max="3" width="30.6328125" style="11" customWidth="1"/>
    <col min="4" max="4" width="11.81640625" style="12" customWidth="1"/>
    <col min="5" max="5" width="29.7265625" style="11" customWidth="1"/>
    <col min="6" max="6" width="16.6328125" style="9" customWidth="1"/>
    <col min="7" max="7" width="8.7265625" style="12"/>
    <col min="8" max="12" width="8.90625" style="9" customWidth="1"/>
    <col min="13" max="13" width="11" style="9" customWidth="1"/>
    <col min="14" max="14" width="10.4531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3" t="s">
        <v>0</v>
      </c>
      <c r="O4" s="74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4"/>
      <c r="O5" s="74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4"/>
      <c r="O6" s="74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4"/>
      <c r="O7" s="74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4"/>
      <c r="O8" s="74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4"/>
      <c r="O9" s="74"/>
    </row>
    <row r="10" spans="1:16" ht="12.75" customHeight="1">
      <c r="A10" s="75" t="s">
        <v>1</v>
      </c>
      <c r="B10" s="75"/>
      <c r="C10" s="75"/>
      <c r="D10" s="75"/>
      <c r="E10" s="75"/>
      <c r="F10" s="75"/>
      <c r="G10" s="75"/>
      <c r="H10" s="76"/>
      <c r="I10" s="76"/>
      <c r="J10" s="76"/>
      <c r="K10" s="76"/>
      <c r="L10" s="76"/>
      <c r="M10" s="76"/>
      <c r="N10" s="76"/>
      <c r="O10" s="75"/>
    </row>
    <row r="11" spans="1:16" ht="18.5" customHeight="1">
      <c r="A11" s="75"/>
      <c r="B11" s="75"/>
      <c r="C11" s="75"/>
      <c r="D11" s="75"/>
      <c r="E11" s="75"/>
      <c r="F11" s="75"/>
      <c r="G11" s="75"/>
      <c r="H11" s="76"/>
      <c r="I11" s="76"/>
      <c r="J11" s="76"/>
      <c r="K11" s="76"/>
      <c r="L11" s="76"/>
      <c r="M11" s="76"/>
      <c r="N11" s="76"/>
      <c r="O11" s="75"/>
    </row>
    <row r="12" spans="1:16" ht="12.75" customHeight="1">
      <c r="A12" s="100" t="s">
        <v>2</v>
      </c>
      <c r="B12" s="101" t="s">
        <v>3</v>
      </c>
      <c r="C12" s="104" t="s">
        <v>4</v>
      </c>
      <c r="D12" s="107" t="s">
        <v>5</v>
      </c>
      <c r="E12" s="104" t="s">
        <v>6</v>
      </c>
      <c r="F12" s="107" t="s">
        <v>7</v>
      </c>
      <c r="G12" s="99" t="s">
        <v>8</v>
      </c>
      <c r="H12" s="110"/>
      <c r="I12" s="110"/>
      <c r="J12" s="110"/>
      <c r="K12" s="110"/>
      <c r="L12" s="110"/>
      <c r="M12" s="110"/>
      <c r="N12" s="98"/>
      <c r="O12" s="111" t="s">
        <v>9</v>
      </c>
      <c r="P12" s="16"/>
    </row>
    <row r="13" spans="1:16" ht="18">
      <c r="A13" s="100"/>
      <c r="B13" s="102"/>
      <c r="C13" s="105"/>
      <c r="D13" s="108"/>
      <c r="E13" s="105"/>
      <c r="F13" s="108"/>
      <c r="G13" s="97">
        <v>2016</v>
      </c>
      <c r="H13" s="98"/>
      <c r="I13" s="99">
        <v>2017</v>
      </c>
      <c r="J13" s="98"/>
      <c r="K13" s="99">
        <v>2018</v>
      </c>
      <c r="L13" s="98"/>
      <c r="M13" s="99" t="s">
        <v>10</v>
      </c>
      <c r="N13" s="98"/>
      <c r="O13" s="112"/>
      <c r="P13" s="16"/>
    </row>
    <row r="14" spans="1:16" ht="18">
      <c r="A14" s="100"/>
      <c r="B14" s="103"/>
      <c r="C14" s="106"/>
      <c r="D14" s="109"/>
      <c r="E14" s="106"/>
      <c r="F14" s="109"/>
      <c r="G14" s="42" t="s">
        <v>11</v>
      </c>
      <c r="H14" s="42" t="s">
        <v>12</v>
      </c>
      <c r="I14" s="42" t="s">
        <v>11</v>
      </c>
      <c r="J14" s="42" t="s">
        <v>12</v>
      </c>
      <c r="K14" s="42" t="s">
        <v>11</v>
      </c>
      <c r="L14" s="42" t="s">
        <v>12</v>
      </c>
      <c r="M14" s="42" t="s">
        <v>11</v>
      </c>
      <c r="N14" s="42" t="s">
        <v>12</v>
      </c>
      <c r="O14" s="113"/>
      <c r="P14" s="16"/>
    </row>
    <row r="15" spans="1:16" s="9" customFormat="1" ht="18">
      <c r="A15" s="42">
        <v>1</v>
      </c>
      <c r="B15" s="43">
        <v>2</v>
      </c>
      <c r="C15" s="44">
        <v>3</v>
      </c>
      <c r="D15" s="42">
        <v>4</v>
      </c>
      <c r="E15" s="44">
        <v>5</v>
      </c>
      <c r="F15" s="42">
        <v>6</v>
      </c>
      <c r="G15" s="42">
        <v>7</v>
      </c>
      <c r="H15" s="42">
        <v>8</v>
      </c>
      <c r="I15" s="42">
        <v>9</v>
      </c>
      <c r="J15" s="42">
        <v>10</v>
      </c>
      <c r="K15" s="42">
        <v>11</v>
      </c>
      <c r="L15" s="42">
        <v>12</v>
      </c>
      <c r="M15" s="42">
        <v>13</v>
      </c>
      <c r="N15" s="42">
        <v>14</v>
      </c>
      <c r="O15" s="42">
        <v>15</v>
      </c>
      <c r="P15" s="1"/>
    </row>
    <row r="16" spans="1:16" s="22" customFormat="1" ht="152" customHeight="1">
      <c r="A16" s="45" t="s">
        <v>13</v>
      </c>
      <c r="B16" s="94" t="s">
        <v>14</v>
      </c>
      <c r="C16" s="46" t="s">
        <v>15</v>
      </c>
      <c r="D16" s="47" t="s">
        <v>16</v>
      </c>
      <c r="E16" s="46" t="s">
        <v>17</v>
      </c>
      <c r="F16" s="48" t="s">
        <v>18</v>
      </c>
      <c r="G16" s="49">
        <v>200</v>
      </c>
      <c r="H16" s="49">
        <v>200</v>
      </c>
      <c r="I16" s="49">
        <v>0</v>
      </c>
      <c r="J16" s="49">
        <v>400</v>
      </c>
      <c r="K16" s="49">
        <v>617</v>
      </c>
      <c r="L16" s="49">
        <v>617</v>
      </c>
      <c r="M16" s="49">
        <v>817</v>
      </c>
      <c r="N16" s="49">
        <v>1217</v>
      </c>
      <c r="O16" s="47" t="s">
        <v>19</v>
      </c>
    </row>
    <row r="17" spans="1:15" s="22" customFormat="1" ht="146.5" customHeight="1">
      <c r="A17" s="45"/>
      <c r="B17" s="95"/>
      <c r="C17" s="46" t="s">
        <v>20</v>
      </c>
      <c r="D17" s="47"/>
      <c r="E17" s="46" t="s">
        <v>21</v>
      </c>
      <c r="F17" s="48" t="s">
        <v>22</v>
      </c>
      <c r="G17" s="50">
        <v>150</v>
      </c>
      <c r="H17" s="49">
        <v>90</v>
      </c>
      <c r="I17" s="49">
        <v>0</v>
      </c>
      <c r="J17" s="51">
        <v>1170.8</v>
      </c>
      <c r="K17" s="49">
        <v>0</v>
      </c>
      <c r="L17" s="49">
        <v>0</v>
      </c>
      <c r="M17" s="49">
        <v>150</v>
      </c>
      <c r="N17" s="49">
        <v>1260.8</v>
      </c>
      <c r="O17" s="47" t="s">
        <v>23</v>
      </c>
    </row>
    <row r="18" spans="1:15" s="22" customFormat="1" ht="92" customHeight="1">
      <c r="A18" s="45"/>
      <c r="B18" s="46"/>
      <c r="C18" s="46" t="s">
        <v>24</v>
      </c>
      <c r="D18" s="47" t="s">
        <v>35</v>
      </c>
      <c r="E18" s="46" t="s">
        <v>21</v>
      </c>
      <c r="F18" s="48" t="s">
        <v>22</v>
      </c>
      <c r="G18" s="50">
        <v>200</v>
      </c>
      <c r="H18" s="49">
        <v>40</v>
      </c>
      <c r="I18" s="49">
        <v>0</v>
      </c>
      <c r="J18" s="49">
        <v>547.33000000000004</v>
      </c>
      <c r="K18" s="49">
        <v>0</v>
      </c>
      <c r="L18" s="49">
        <v>0</v>
      </c>
      <c r="M18" s="49">
        <v>200</v>
      </c>
      <c r="N18" s="49">
        <v>587.33000000000004</v>
      </c>
      <c r="O18" s="47" t="s">
        <v>25</v>
      </c>
    </row>
    <row r="19" spans="1:15" s="22" customFormat="1" ht="74" customHeight="1">
      <c r="A19" s="45"/>
      <c r="B19" s="46"/>
      <c r="C19" s="46" t="s">
        <v>26</v>
      </c>
      <c r="D19" s="47" t="s">
        <v>70</v>
      </c>
      <c r="E19" s="46" t="s">
        <v>21</v>
      </c>
      <c r="F19" s="48" t="s">
        <v>22</v>
      </c>
      <c r="G19" s="50">
        <v>828</v>
      </c>
      <c r="H19" s="49">
        <v>828</v>
      </c>
      <c r="I19" s="49">
        <v>0</v>
      </c>
      <c r="J19" s="49">
        <v>0</v>
      </c>
      <c r="K19" s="49">
        <v>0</v>
      </c>
      <c r="L19" s="49">
        <v>0</v>
      </c>
      <c r="M19" s="49">
        <v>828</v>
      </c>
      <c r="N19" s="49">
        <v>828</v>
      </c>
      <c r="O19" s="47" t="s">
        <v>27</v>
      </c>
    </row>
    <row r="20" spans="1:15" s="22" customFormat="1" ht="72.5" customHeight="1">
      <c r="A20" s="45"/>
      <c r="B20" s="46"/>
      <c r="C20" s="52" t="s">
        <v>67</v>
      </c>
      <c r="D20" s="47" t="s">
        <v>69</v>
      </c>
      <c r="E20" s="46" t="s">
        <v>36</v>
      </c>
      <c r="F20" s="48" t="s">
        <v>22</v>
      </c>
      <c r="G20" s="50">
        <v>0</v>
      </c>
      <c r="H20" s="49">
        <v>0</v>
      </c>
      <c r="I20" s="49">
        <v>0</v>
      </c>
      <c r="J20" s="49">
        <v>0</v>
      </c>
      <c r="K20" s="49">
        <v>60</v>
      </c>
      <c r="L20" s="49">
        <v>60</v>
      </c>
      <c r="M20" s="49">
        <v>60</v>
      </c>
      <c r="N20" s="49">
        <v>60</v>
      </c>
      <c r="O20" s="47" t="s">
        <v>27</v>
      </c>
    </row>
    <row r="21" spans="1:15" s="22" customFormat="1" ht="71.5" customHeight="1">
      <c r="A21" s="45"/>
      <c r="B21" s="46"/>
      <c r="C21" s="52" t="s">
        <v>68</v>
      </c>
      <c r="D21" s="47" t="s">
        <v>69</v>
      </c>
      <c r="E21" s="46" t="s">
        <v>36</v>
      </c>
      <c r="F21" s="48" t="s">
        <v>22</v>
      </c>
      <c r="G21" s="50">
        <v>0</v>
      </c>
      <c r="H21" s="49">
        <v>0</v>
      </c>
      <c r="I21" s="49">
        <v>0</v>
      </c>
      <c r="J21" s="49">
        <v>0</v>
      </c>
      <c r="K21" s="49">
        <v>80</v>
      </c>
      <c r="L21" s="49">
        <v>80</v>
      </c>
      <c r="M21" s="49">
        <v>80</v>
      </c>
      <c r="N21" s="49">
        <v>80</v>
      </c>
      <c r="O21" s="47" t="s">
        <v>27</v>
      </c>
    </row>
    <row r="22" spans="1:15" s="22" customFormat="1" ht="128.5" customHeight="1">
      <c r="A22" s="45"/>
      <c r="B22" s="46"/>
      <c r="C22" s="46" t="s">
        <v>28</v>
      </c>
      <c r="D22" s="47" t="s">
        <v>70</v>
      </c>
      <c r="E22" s="46" t="s">
        <v>21</v>
      </c>
      <c r="F22" s="48" t="s">
        <v>22</v>
      </c>
      <c r="G22" s="50">
        <v>50</v>
      </c>
      <c r="H22" s="49">
        <v>50</v>
      </c>
      <c r="I22" s="49">
        <v>0</v>
      </c>
      <c r="J22" s="49">
        <v>0</v>
      </c>
      <c r="K22" s="49">
        <v>0</v>
      </c>
      <c r="L22" s="49">
        <v>0</v>
      </c>
      <c r="M22" s="49">
        <v>50</v>
      </c>
      <c r="N22" s="49">
        <v>50</v>
      </c>
      <c r="O22" s="47" t="s">
        <v>29</v>
      </c>
    </row>
    <row r="23" spans="1:15" s="22" customFormat="1" ht="252" customHeight="1">
      <c r="A23" s="45"/>
      <c r="B23" s="46"/>
      <c r="C23" s="46" t="s">
        <v>30</v>
      </c>
      <c r="D23" s="47" t="s">
        <v>31</v>
      </c>
      <c r="E23" s="46" t="s">
        <v>32</v>
      </c>
      <c r="F23" s="48" t="s">
        <v>33</v>
      </c>
      <c r="G23" s="50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7" t="s">
        <v>34</v>
      </c>
    </row>
    <row r="24" spans="1:15" s="22" customFormat="1" ht="105.5" customHeight="1">
      <c r="A24" s="45"/>
      <c r="B24" s="46"/>
      <c r="C24" s="46" t="s">
        <v>61</v>
      </c>
      <c r="D24" s="47" t="s">
        <v>35</v>
      </c>
      <c r="E24" s="46" t="s">
        <v>36</v>
      </c>
      <c r="F24" s="48" t="s">
        <v>22</v>
      </c>
      <c r="G24" s="50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7" t="s">
        <v>23</v>
      </c>
    </row>
    <row r="25" spans="1:15" s="22" customFormat="1" ht="105.5" customHeight="1">
      <c r="A25" s="45"/>
      <c r="B25" s="46"/>
      <c r="C25" s="46" t="s">
        <v>65</v>
      </c>
      <c r="D25" s="47" t="s">
        <v>35</v>
      </c>
      <c r="E25" s="46" t="s">
        <v>36</v>
      </c>
      <c r="F25" s="48" t="s">
        <v>22</v>
      </c>
      <c r="G25" s="50">
        <v>0</v>
      </c>
      <c r="H25" s="49">
        <v>0</v>
      </c>
      <c r="I25" s="49">
        <v>0</v>
      </c>
      <c r="J25" s="49">
        <v>60</v>
      </c>
      <c r="K25" s="49">
        <v>0</v>
      </c>
      <c r="L25" s="49">
        <v>0</v>
      </c>
      <c r="M25" s="49">
        <v>0</v>
      </c>
      <c r="N25" s="49">
        <v>60</v>
      </c>
      <c r="O25" s="47" t="s">
        <v>23</v>
      </c>
    </row>
    <row r="26" spans="1:15" s="22" customFormat="1" ht="71" customHeight="1">
      <c r="A26" s="45"/>
      <c r="B26" s="46"/>
      <c r="C26" s="52" t="s">
        <v>74</v>
      </c>
      <c r="D26" s="47" t="s">
        <v>69</v>
      </c>
      <c r="E26" s="46" t="s">
        <v>36</v>
      </c>
      <c r="F26" s="48" t="s">
        <v>22</v>
      </c>
      <c r="G26" s="50">
        <v>0</v>
      </c>
      <c r="H26" s="49">
        <v>0</v>
      </c>
      <c r="I26" s="49">
        <v>0</v>
      </c>
      <c r="J26" s="49">
        <v>0</v>
      </c>
      <c r="K26" s="49">
        <v>545</v>
      </c>
      <c r="L26" s="49">
        <v>545</v>
      </c>
      <c r="M26" s="49">
        <v>545</v>
      </c>
      <c r="N26" s="49">
        <v>545</v>
      </c>
      <c r="O26" s="47" t="s">
        <v>23</v>
      </c>
    </row>
    <row r="27" spans="1:15" s="22" customFormat="1" ht="106.5" customHeight="1">
      <c r="A27" s="45"/>
      <c r="B27" s="46"/>
      <c r="C27" s="52" t="s">
        <v>73</v>
      </c>
      <c r="D27" s="47" t="s">
        <v>71</v>
      </c>
      <c r="E27" s="46" t="s">
        <v>36</v>
      </c>
      <c r="F27" s="48" t="s">
        <v>22</v>
      </c>
      <c r="G27" s="50">
        <v>0</v>
      </c>
      <c r="H27" s="49">
        <v>0</v>
      </c>
      <c r="I27" s="49">
        <v>0</v>
      </c>
      <c r="J27" s="49">
        <v>0</v>
      </c>
      <c r="K27" s="49">
        <v>545</v>
      </c>
      <c r="L27" s="49">
        <v>545</v>
      </c>
      <c r="M27" s="49">
        <v>545</v>
      </c>
      <c r="N27" s="49">
        <v>545</v>
      </c>
      <c r="O27" s="47" t="s">
        <v>23</v>
      </c>
    </row>
    <row r="28" spans="1:15" s="22" customFormat="1" ht="144.5" customHeight="1">
      <c r="A28" s="45"/>
      <c r="B28" s="46"/>
      <c r="C28" s="52" t="s">
        <v>72</v>
      </c>
      <c r="D28" s="47" t="s">
        <v>69</v>
      </c>
      <c r="E28" s="46" t="s">
        <v>36</v>
      </c>
      <c r="F28" s="48" t="s">
        <v>22</v>
      </c>
      <c r="G28" s="50">
        <v>0</v>
      </c>
      <c r="H28" s="49">
        <v>0</v>
      </c>
      <c r="I28" s="49">
        <v>0</v>
      </c>
      <c r="J28" s="49">
        <v>0</v>
      </c>
      <c r="K28" s="49">
        <v>35</v>
      </c>
      <c r="L28" s="49">
        <v>35</v>
      </c>
      <c r="M28" s="49">
        <v>35</v>
      </c>
      <c r="N28" s="49">
        <v>35</v>
      </c>
      <c r="O28" s="47" t="s">
        <v>25</v>
      </c>
    </row>
    <row r="29" spans="1:15" s="22" customFormat="1" ht="127" customHeight="1">
      <c r="A29" s="70" t="s">
        <v>37</v>
      </c>
      <c r="B29" s="46" t="s">
        <v>38</v>
      </c>
      <c r="C29" s="46" t="s">
        <v>39</v>
      </c>
      <c r="D29" s="47" t="s">
        <v>40</v>
      </c>
      <c r="E29" s="46" t="s">
        <v>41</v>
      </c>
      <c r="F29" s="48" t="s">
        <v>42</v>
      </c>
      <c r="G29" s="50">
        <v>437</v>
      </c>
      <c r="H29" s="49">
        <v>741</v>
      </c>
      <c r="I29" s="49">
        <v>834.4</v>
      </c>
      <c r="J29" s="49">
        <v>834.4</v>
      </c>
      <c r="K29" s="49">
        <v>911.1</v>
      </c>
      <c r="L29" s="49">
        <v>761.4</v>
      </c>
      <c r="M29" s="49">
        <v>2182.5</v>
      </c>
      <c r="N29" s="49">
        <v>2336.8000000000002</v>
      </c>
      <c r="O29" s="47" t="s">
        <v>43</v>
      </c>
    </row>
    <row r="30" spans="1:15" s="22" customFormat="1" ht="133" customHeight="1">
      <c r="A30" s="45"/>
      <c r="B30" s="46"/>
      <c r="C30" s="46" t="s">
        <v>44</v>
      </c>
      <c r="D30" s="47"/>
      <c r="E30" s="46" t="s">
        <v>45</v>
      </c>
      <c r="F30" s="48" t="s">
        <v>33</v>
      </c>
      <c r="G30" s="50"/>
      <c r="H30" s="49"/>
      <c r="I30" s="49"/>
      <c r="J30" s="49"/>
      <c r="K30" s="49"/>
      <c r="L30" s="49"/>
      <c r="M30" s="49"/>
      <c r="N30" s="49"/>
      <c r="O30" s="47" t="s">
        <v>46</v>
      </c>
    </row>
    <row r="31" spans="1:15" s="22" customFormat="1" ht="126.65" customHeight="1">
      <c r="A31" s="45"/>
      <c r="B31" s="46"/>
      <c r="C31" s="46" t="s">
        <v>47</v>
      </c>
      <c r="D31" s="47" t="s">
        <v>40</v>
      </c>
      <c r="E31" s="46" t="s">
        <v>48</v>
      </c>
      <c r="F31" s="48" t="s">
        <v>33</v>
      </c>
      <c r="G31" s="50"/>
      <c r="H31" s="49"/>
      <c r="I31" s="49"/>
      <c r="J31" s="49"/>
      <c r="K31" s="49"/>
      <c r="L31" s="49"/>
      <c r="M31" s="49"/>
      <c r="N31" s="49"/>
      <c r="O31" s="47" t="s">
        <v>49</v>
      </c>
    </row>
    <row r="32" spans="1:15" s="22" customFormat="1" ht="149.5" customHeight="1">
      <c r="A32" s="45" t="s">
        <v>52</v>
      </c>
      <c r="B32" s="46" t="s">
        <v>53</v>
      </c>
      <c r="C32" s="46" t="s">
        <v>50</v>
      </c>
      <c r="D32" s="47" t="s">
        <v>40</v>
      </c>
      <c r="E32" s="46" t="s">
        <v>41</v>
      </c>
      <c r="F32" s="48" t="s">
        <v>33</v>
      </c>
      <c r="G32" s="50"/>
      <c r="H32" s="49"/>
      <c r="I32" s="49"/>
      <c r="J32" s="49"/>
      <c r="K32" s="49"/>
      <c r="L32" s="49"/>
      <c r="M32" s="49"/>
      <c r="N32" s="49"/>
      <c r="O32" s="47" t="s">
        <v>51</v>
      </c>
    </row>
    <row r="33" spans="1:15" s="22" customFormat="1" ht="387.5">
      <c r="A33" s="45"/>
      <c r="B33" s="54"/>
      <c r="C33" s="19" t="s">
        <v>66</v>
      </c>
      <c r="D33" s="47" t="s">
        <v>55</v>
      </c>
      <c r="E33" s="46" t="s">
        <v>56</v>
      </c>
      <c r="F33" s="48" t="s">
        <v>22</v>
      </c>
      <c r="G33" s="50">
        <v>3159.7</v>
      </c>
      <c r="H33" s="49" t="s">
        <v>57</v>
      </c>
      <c r="I33" s="49">
        <v>3609</v>
      </c>
      <c r="J33" s="53">
        <v>3589.4</v>
      </c>
      <c r="K33" s="49">
        <v>4186</v>
      </c>
      <c r="L33" s="49">
        <v>3866.7</v>
      </c>
      <c r="M33" s="49">
        <v>10954.7</v>
      </c>
      <c r="N33" s="49">
        <v>10615.8</v>
      </c>
      <c r="O33" s="47" t="s">
        <v>58</v>
      </c>
    </row>
    <row r="34" spans="1:15" s="22" customFormat="1" ht="75.5" customHeight="1">
      <c r="A34" s="59"/>
      <c r="B34" s="60"/>
      <c r="C34" s="55"/>
      <c r="D34" s="56"/>
      <c r="E34" s="55"/>
      <c r="F34" s="45"/>
      <c r="G34" s="57">
        <f>SUM(G16:G33)</f>
        <v>5024.7</v>
      </c>
      <c r="H34" s="58">
        <v>5108.7</v>
      </c>
      <c r="I34" s="57">
        <f t="shared" ref="I34:N34" si="0">SUM(I16:I33)</f>
        <v>4443.3999999999996</v>
      </c>
      <c r="J34" s="57">
        <f t="shared" si="0"/>
        <v>6601.93</v>
      </c>
      <c r="K34" s="57">
        <f t="shared" si="0"/>
        <v>6979.1</v>
      </c>
      <c r="L34" s="57">
        <f t="shared" si="0"/>
        <v>6510.1</v>
      </c>
      <c r="M34" s="57">
        <f t="shared" si="0"/>
        <v>16447.2</v>
      </c>
      <c r="N34" s="57">
        <f t="shared" si="0"/>
        <v>18220.73</v>
      </c>
      <c r="O34" s="56"/>
    </row>
    <row r="35" spans="1:15" s="22" customFormat="1" ht="31" customHeight="1">
      <c r="A35" s="61"/>
      <c r="B35" s="63"/>
      <c r="C35" s="64"/>
      <c r="D35" s="65"/>
      <c r="E35" s="66"/>
      <c r="F35" s="61"/>
      <c r="G35" s="67"/>
      <c r="H35" s="68"/>
      <c r="I35" s="67"/>
      <c r="J35" s="67"/>
      <c r="K35" s="69"/>
      <c r="L35" s="69"/>
      <c r="M35" s="67"/>
      <c r="N35" s="67"/>
      <c r="O35" s="62"/>
    </row>
    <row r="36" spans="1:15" s="22" customFormat="1" ht="33.5" customHeight="1">
      <c r="A36" s="59"/>
      <c r="B36" s="60"/>
      <c r="C36" s="96" t="s">
        <v>75</v>
      </c>
      <c r="D36" s="96"/>
      <c r="E36" s="62"/>
      <c r="F36" s="62"/>
      <c r="G36" s="62"/>
      <c r="H36" s="62"/>
      <c r="I36" s="62"/>
      <c r="J36" s="62"/>
      <c r="K36" s="96" t="s">
        <v>76</v>
      </c>
      <c r="L36" s="96"/>
      <c r="M36" s="62"/>
      <c r="N36" s="62"/>
      <c r="O36" s="62"/>
    </row>
    <row r="37" spans="1:15" s="22" customFormat="1" ht="13" customHeight="1">
      <c r="A37" s="59"/>
      <c r="B37" s="60"/>
      <c r="C37" s="96"/>
      <c r="D37" s="96"/>
      <c r="E37" s="62"/>
      <c r="F37" s="62"/>
      <c r="G37" s="62"/>
      <c r="H37" s="62"/>
      <c r="I37" s="62"/>
      <c r="J37" s="62"/>
      <c r="K37" s="96"/>
      <c r="L37" s="96"/>
      <c r="M37" s="62"/>
      <c r="N37" s="62"/>
      <c r="O37" s="62"/>
    </row>
    <row r="38" spans="1:15" s="22" customFormat="1" ht="13" customHeight="1">
      <c r="A38" s="59"/>
      <c r="B38" s="60"/>
      <c r="C38" s="62"/>
      <c r="D38" s="62"/>
      <c r="E38" s="62"/>
      <c r="F38" s="62"/>
      <c r="G38" s="62"/>
      <c r="H38" s="62"/>
      <c r="I38" s="62"/>
      <c r="J38" s="62"/>
      <c r="K38" s="60"/>
      <c r="L38" s="60"/>
      <c r="M38" s="62"/>
      <c r="N38" s="62"/>
      <c r="O38" s="62"/>
    </row>
    <row r="39" spans="1:15" s="22" customFormat="1" ht="13" customHeight="1">
      <c r="A39" s="59"/>
      <c r="B39" s="60"/>
      <c r="C39" s="96" t="s">
        <v>63</v>
      </c>
      <c r="D39" s="62"/>
      <c r="E39" s="62"/>
      <c r="F39" s="62"/>
      <c r="G39" s="62"/>
      <c r="H39" s="62"/>
      <c r="I39" s="62"/>
      <c r="J39" s="62"/>
      <c r="K39" s="96" t="s">
        <v>64</v>
      </c>
      <c r="L39" s="96"/>
      <c r="M39" s="62"/>
      <c r="N39" s="62"/>
      <c r="O39" s="62"/>
    </row>
    <row r="40" spans="1:15" s="22" customFormat="1" ht="18">
      <c r="A40" s="38"/>
      <c r="B40" s="35"/>
      <c r="C40" s="96"/>
      <c r="D40" s="62"/>
      <c r="E40" s="62"/>
      <c r="F40" s="62"/>
      <c r="G40" s="62"/>
      <c r="H40" s="62"/>
      <c r="I40" s="62"/>
      <c r="J40" s="62"/>
      <c r="K40" s="96"/>
      <c r="L40" s="96"/>
      <c r="M40" s="62"/>
      <c r="N40" s="62"/>
      <c r="O40" s="62"/>
    </row>
    <row r="41" spans="1:15" s="22" customFormat="1">
      <c r="A41" s="38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8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8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8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8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8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8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38"/>
      <c r="B48" s="35"/>
      <c r="C48" s="37"/>
      <c r="D48" s="36"/>
      <c r="E48" s="37"/>
      <c r="F48" s="38"/>
      <c r="G48" s="36"/>
      <c r="H48" s="38"/>
      <c r="I48" s="38"/>
      <c r="J48" s="38"/>
      <c r="K48" s="38"/>
      <c r="L48" s="38"/>
      <c r="M48" s="38"/>
      <c r="N48" s="38"/>
      <c r="O48" s="36"/>
    </row>
    <row r="49" spans="1:15" s="22" customFormat="1">
      <c r="A49" s="38"/>
      <c r="B49" s="35"/>
      <c r="C49" s="37"/>
      <c r="D49" s="36"/>
      <c r="E49" s="37"/>
      <c r="F49" s="38"/>
      <c r="G49" s="36"/>
      <c r="H49" s="38"/>
      <c r="I49" s="38"/>
      <c r="J49" s="38"/>
      <c r="K49" s="38"/>
      <c r="L49" s="38"/>
      <c r="M49" s="38"/>
      <c r="N49" s="38"/>
      <c r="O49" s="36"/>
    </row>
    <row r="50" spans="1:15" s="22" customFormat="1">
      <c r="A50" s="38"/>
      <c r="B50" s="35"/>
      <c r="C50" s="37"/>
      <c r="D50" s="36"/>
      <c r="E50" s="37"/>
      <c r="F50" s="38"/>
      <c r="G50" s="36"/>
      <c r="H50" s="38"/>
      <c r="I50" s="38"/>
      <c r="J50" s="38"/>
      <c r="K50" s="38"/>
      <c r="L50" s="38"/>
      <c r="M50" s="38"/>
      <c r="N50" s="38"/>
      <c r="O50" s="36"/>
    </row>
    <row r="51" spans="1:15">
      <c r="A51" s="39"/>
      <c r="B51" s="35"/>
      <c r="C51" s="37"/>
      <c r="D51" s="36"/>
      <c r="E51" s="37"/>
      <c r="F51" s="38"/>
      <c r="G51" s="36"/>
      <c r="H51" s="38"/>
      <c r="I51" s="38"/>
      <c r="J51" s="38"/>
      <c r="K51" s="38"/>
      <c r="L51" s="38"/>
      <c r="M51" s="38"/>
      <c r="N51" s="28"/>
      <c r="O51" s="22"/>
    </row>
    <row r="52" spans="1:15">
      <c r="C52" s="40"/>
      <c r="D52" s="41"/>
      <c r="E52" s="40"/>
      <c r="F52" s="39"/>
      <c r="G52" s="41"/>
      <c r="H52" s="39"/>
      <c r="I52" s="39"/>
      <c r="J52" s="39"/>
      <c r="K52" s="39"/>
      <c r="L52" s="39"/>
      <c r="M52" s="39"/>
    </row>
  </sheetData>
  <mergeCells count="19">
    <mergeCell ref="G13:H13"/>
    <mergeCell ref="I13:J13"/>
    <mergeCell ref="K13:L13"/>
    <mergeCell ref="M13:N13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B16:B17"/>
    <mergeCell ref="C36:D37"/>
    <mergeCell ref="C39:C40"/>
    <mergeCell ref="K39:L40"/>
    <mergeCell ref="K36:L37"/>
  </mergeCells>
  <pageMargins left="0.24" right="0.16" top="0.5" bottom="0.2" header="0.46" footer="0.2"/>
  <pageSetup paperSize="9" scale="67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2018-01-15T10:56:47Z</dcterms:modified>
</cp:coreProperties>
</file>